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anda\Desktop\2018\PUBLICA.INF.FINAN.INTER\INFORMACIÓN DISCIPLINA FINANCIERA\"/>
    </mc:Choice>
  </mc:AlternateContent>
  <bookViews>
    <workbookView xWindow="0" yWindow="0" windowWidth="20490" windowHeight="7620"/>
  </bookViews>
  <sheets>
    <sheet name="F6d" sheetId="1" r:id="rId1"/>
  </sheets>
  <definedNames>
    <definedName name="_xlnm._FilterDatabase" localSheetId="0" hidden="1">F6d!$A$3:$G$27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G25" i="1"/>
  <c r="D25" i="1"/>
  <c r="D24" i="1"/>
  <c r="G24" i="1" s="1"/>
  <c r="G23" i="1"/>
  <c r="F23" i="1"/>
  <c r="E23" i="1"/>
  <c r="D23" i="1"/>
  <c r="C23" i="1"/>
  <c r="B23" i="1"/>
  <c r="D22" i="1"/>
  <c r="G22" i="1" s="1"/>
  <c r="D21" i="1"/>
  <c r="G21" i="1" s="1"/>
  <c r="D20" i="1"/>
  <c r="G20" i="1" s="1"/>
  <c r="F19" i="1"/>
  <c r="F16" i="1" s="1"/>
  <c r="E19" i="1"/>
  <c r="C19" i="1"/>
  <c r="C16" i="1" s="1"/>
  <c r="B19" i="1"/>
  <c r="B16" i="1" s="1"/>
  <c r="D18" i="1"/>
  <c r="G18" i="1" s="1"/>
  <c r="D17" i="1"/>
  <c r="G17" i="1" s="1"/>
  <c r="E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F7" i="1"/>
  <c r="E7" i="1"/>
  <c r="E4" i="1" s="1"/>
  <c r="E27" i="1" s="1"/>
  <c r="D7" i="1"/>
  <c r="C7" i="1"/>
  <c r="B7" i="1"/>
  <c r="D6" i="1"/>
  <c r="G6" i="1" s="1"/>
  <c r="D5" i="1"/>
  <c r="G5" i="1" s="1"/>
  <c r="F4" i="1"/>
  <c r="F27" i="1" s="1"/>
  <c r="C4" i="1"/>
  <c r="B4" i="1"/>
  <c r="B27" i="1" s="1"/>
  <c r="G7" i="1" l="1"/>
  <c r="C27" i="1"/>
  <c r="G4" i="1"/>
  <c r="D4" i="1"/>
  <c r="D19" i="1"/>
  <c r="G19" i="1" l="1"/>
  <c r="G16" i="1" s="1"/>
  <c r="G27" i="1" s="1"/>
  <c r="D16" i="1"/>
  <c r="D27" i="1"/>
</calcChain>
</file>

<file path=xl/sharedStrings.xml><?xml version="1.0" encoding="utf-8"?>
<sst xmlns="http://schemas.openxmlformats.org/spreadsheetml/2006/main" count="32" uniqueCount="22">
  <si>
    <t>INSTITUTO TECNOLÓGICO SUPERIOR DE PURÍSIMA DEL RINCÓN.
Estado Analítico del Ejercicio del Presupuesto de Egresos Detallado - LDF
Clasificación de Servicios Personales por Categoría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</si>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</sst>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34</xdr:row>
      <xdr:rowOff>59037</xdr:rowOff>
    </xdr:from>
    <xdr:to>
      <xdr:col>0</xdr:col>
      <xdr:colOff>3222950</xdr:colOff>
      <xdr:row>43</xdr:row>
      <xdr:rowOff>59038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71449" y="6031212"/>
          <a:ext cx="3051501" cy="1285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636098</xdr:colOff>
      <xdr:row>34</xdr:row>
      <xdr:rowOff>28575</xdr:rowOff>
    </xdr:from>
    <xdr:to>
      <xdr:col>5</xdr:col>
      <xdr:colOff>904875</xdr:colOff>
      <xdr:row>43</xdr:row>
      <xdr:rowOff>28576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846148" y="6000750"/>
          <a:ext cx="3154852" cy="1285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G31" sqref="G3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10919148.560000001</v>
      </c>
      <c r="C4" s="12">
        <f t="shared" ref="C4:G4" si="0">C5+C6+C7+C10+C11+C14</f>
        <v>2235161.58</v>
      </c>
      <c r="D4" s="12">
        <f t="shared" si="0"/>
        <v>13154310.140000001</v>
      </c>
      <c r="E4" s="12">
        <f t="shared" si="0"/>
        <v>3489224.47</v>
      </c>
      <c r="F4" s="12">
        <f t="shared" si="0"/>
        <v>3489224.47</v>
      </c>
      <c r="G4" s="12">
        <f t="shared" si="0"/>
        <v>9665085.6699999999</v>
      </c>
    </row>
    <row r="5" spans="1:7" x14ac:dyDescent="0.2">
      <c r="A5" s="13" t="s">
        <v>10</v>
      </c>
      <c r="B5" s="14">
        <v>10919148.560000001</v>
      </c>
      <c r="C5" s="14">
        <v>2235161.58</v>
      </c>
      <c r="D5" s="15">
        <f>B5+C5</f>
        <v>13154310.140000001</v>
      </c>
      <c r="E5" s="14">
        <v>3489224.47</v>
      </c>
      <c r="F5" s="14">
        <v>3489224.47</v>
      </c>
      <c r="G5" s="15">
        <f>D5-E5</f>
        <v>9665085.6699999999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13272896.25</v>
      </c>
      <c r="D16" s="15">
        <f t="shared" si="6"/>
        <v>13272896.25</v>
      </c>
      <c r="E16" s="15">
        <f t="shared" si="6"/>
        <v>3484053.8</v>
      </c>
      <c r="F16" s="15">
        <f t="shared" si="6"/>
        <v>3484053.8</v>
      </c>
      <c r="G16" s="15">
        <f t="shared" si="6"/>
        <v>9788842.4499999993</v>
      </c>
    </row>
    <row r="17" spans="1:7" x14ac:dyDescent="0.2">
      <c r="A17" s="13" t="s">
        <v>10</v>
      </c>
      <c r="B17" s="14">
        <v>0</v>
      </c>
      <c r="C17" s="14">
        <v>13272896.25</v>
      </c>
      <c r="D17" s="15">
        <f t="shared" ref="D17:D18" si="7">B17+C17</f>
        <v>13272896.25</v>
      </c>
      <c r="E17" s="14">
        <v>3484053.8</v>
      </c>
      <c r="F17" s="14">
        <v>3484053.8</v>
      </c>
      <c r="G17" s="15">
        <f t="shared" ref="G17:G26" si="8">D17-E17</f>
        <v>9788842.4499999993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10919148.560000001</v>
      </c>
      <c r="C27" s="15">
        <f t="shared" ref="C27:G27" si="13">C4+C16</f>
        <v>15508057.83</v>
      </c>
      <c r="D27" s="15">
        <f t="shared" si="13"/>
        <v>26427206.390000001</v>
      </c>
      <c r="E27" s="15">
        <f t="shared" si="13"/>
        <v>6973278.2699999996</v>
      </c>
      <c r="F27" s="15">
        <f t="shared" si="13"/>
        <v>6973278.2699999996</v>
      </c>
      <c r="G27" s="15">
        <f t="shared" si="13"/>
        <v>19453928.119999997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Yolanda</cp:lastModifiedBy>
  <dcterms:created xsi:type="dcterms:W3CDTF">2018-05-02T16:51:07Z</dcterms:created>
  <dcterms:modified xsi:type="dcterms:W3CDTF">2018-05-02T16:52:03Z</dcterms:modified>
</cp:coreProperties>
</file>